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gomez\Documents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2" i="1"/>
</calcChain>
</file>

<file path=xl/sharedStrings.xml><?xml version="1.0" encoding="utf-8"?>
<sst xmlns="http://schemas.openxmlformats.org/spreadsheetml/2006/main" count="45" uniqueCount="26">
  <si>
    <t>NEW SWIFT HB GL MT</t>
  </si>
  <si>
    <t>NEW SWIFT HB GL AT</t>
  </si>
  <si>
    <t>NEW SWIFT HB GLX MT</t>
  </si>
  <si>
    <t>NEW SWIFT HB GLX AT</t>
  </si>
  <si>
    <t>NEW JIMNY GL MT</t>
  </si>
  <si>
    <t>NEW JIMNY GLX AT</t>
  </si>
  <si>
    <t>JIMNY 5P GLX MT</t>
  </si>
  <si>
    <t>JIMNY 5P GLX AT</t>
  </si>
  <si>
    <t>NEW BALENO GL MT</t>
  </si>
  <si>
    <t>NEW BALENO GL AT</t>
  </si>
  <si>
    <t>NEW SCROSS GLX HB 4X2 MT</t>
  </si>
  <si>
    <t>NEW SCROSS GLX HB 4X2 AT</t>
  </si>
  <si>
    <t>FRONX HB 4X2 GLX MT</t>
  </si>
  <si>
    <t>FRONX HB 4X2 GLX AT</t>
  </si>
  <si>
    <t>GRAND VITARA HB 4X2 GLX MT</t>
  </si>
  <si>
    <t>GRAND VITARA HB 4X2 GLX AT</t>
  </si>
  <si>
    <t>GRAND VITARA HB 4X4 GLX AT</t>
  </si>
  <si>
    <t>JIMNY 5P GLX MT (publico)</t>
  </si>
  <si>
    <t>JIMNY 5P GLX AT (publico)</t>
  </si>
  <si>
    <t>PRECIO PROMO MES</t>
  </si>
  <si>
    <t>AÑO MODELO</t>
  </si>
  <si>
    <t>VEHICULO</t>
  </si>
  <si>
    <t>DESCUENTO</t>
  </si>
  <si>
    <t>PRECIO ESPECIAL</t>
  </si>
  <si>
    <t>JIMNY 5P GLX MT VERSIÓN TOTAL</t>
  </si>
  <si>
    <t>JIMNY 5P GLX AT VERSIÓN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</si>
</sst>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General_)"/>
    <numFmt numFmtId="165" formatCode="_-&quot;$&quot;\ * #,##0_-;\-&quot;$&quot;\ * #,##0_-;_-&quot;$&quot;\ * &quot;-&quot;??_-;_-@_-"/>
    <numFmt numFmtId="167" formatCode="_-&quot;$&quot;* #,##0_-;\-&quot;$&quot;* #,##0_-;_-&quot;$&quot;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>
      <alignment vertical="center"/>
    </xf>
  </cellStyleXfs>
  <cellXfs count="9">
    <xf numFmtId="0" fontId="0" fillId="0" borderId="0" xfId="0"/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 vertical="center"/>
    </xf>
    <xf numFmtId="165" fontId="0" fillId="2" borderId="1" xfId="0" applyNumberFormat="1" applyFont="1" applyFill="1" applyBorder="1"/>
    <xf numFmtId="165" fontId="5" fillId="2" borderId="1" xfId="0" applyNumberFormat="1" applyFont="1" applyFill="1" applyBorder="1" applyAlignment="1">
      <alignment horizontal="center"/>
    </xf>
    <xf numFmtId="167" fontId="0" fillId="2" borderId="1" xfId="1" applyNumberFormat="1" applyFont="1" applyFill="1" applyBorder="1"/>
  </cellXfs>
  <cellStyles count="3">
    <cellStyle name="Moneda" xfId="1" builtinId="4"/>
    <cellStyle name="Normal" xfId="0" builtinId="0"/>
    <cellStyle name="標準_YC53次設試1次生試台数調査対象機種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H13" sqref="H13"/>
    </sheetView>
  </sheetViews>
  <sheetFormatPr baseColWidth="10" defaultRowHeight="15"/>
  <cols>
    <col min="1" max="1" width="12.140625" bestFit="1" customWidth="1"/>
    <col min="2" max="2" width="32" bestFit="1" customWidth="1"/>
    <col min="3" max="3" width="19" bestFit="1" customWidth="1"/>
    <col min="4" max="4" width="12" bestFit="1" customWidth="1"/>
    <col min="5" max="5" width="15.85546875" bestFit="1" customWidth="1"/>
  </cols>
  <sheetData>
    <row r="1" spans="1:5">
      <c r="A1" s="1" t="s">
        <v>20</v>
      </c>
      <c r="B1" s="2" t="s">
        <v>21</v>
      </c>
      <c r="C1" s="3" t="s">
        <v>19</v>
      </c>
      <c r="D1" s="3" t="s">
        <v>22</v>
      </c>
      <c r="E1" s="3" t="s">
        <v>23</v>
      </c>
    </row>
    <row r="2" spans="1:5">
      <c r="A2" s="4">
        <v>2025</v>
      </c>
      <c r="B2" s="5" t="s">
        <v>0</v>
      </c>
      <c r="C2" s="8">
        <v>69990000</v>
      </c>
      <c r="D2" s="6">
        <f>+C2-E2</f>
        <v>1990000</v>
      </c>
      <c r="E2" s="7">
        <v>68000000</v>
      </c>
    </row>
    <row r="3" spans="1:5">
      <c r="A3" s="4">
        <v>2025</v>
      </c>
      <c r="B3" s="5" t="s">
        <v>1</v>
      </c>
      <c r="C3" s="8">
        <v>76990000</v>
      </c>
      <c r="D3" s="6">
        <f t="shared" ref="D3:D41" si="0">+C3-E3</f>
        <v>2290000</v>
      </c>
      <c r="E3" s="7">
        <v>74700000</v>
      </c>
    </row>
    <row r="4" spans="1:5">
      <c r="A4" s="4">
        <v>2025</v>
      </c>
      <c r="B4" s="5" t="s">
        <v>2</v>
      </c>
      <c r="C4" s="8">
        <v>79990000</v>
      </c>
      <c r="D4" s="6">
        <f t="shared" si="0"/>
        <v>2390000</v>
      </c>
      <c r="E4" s="7">
        <v>77600000</v>
      </c>
    </row>
    <row r="5" spans="1:5">
      <c r="A5" s="4">
        <v>2025</v>
      </c>
      <c r="B5" s="5" t="s">
        <v>3</v>
      </c>
      <c r="C5" s="8">
        <v>86990000</v>
      </c>
      <c r="D5" s="6">
        <f t="shared" si="0"/>
        <v>2590000</v>
      </c>
      <c r="E5" s="7">
        <v>84400000</v>
      </c>
    </row>
    <row r="6" spans="1:5">
      <c r="A6" s="4">
        <v>2025</v>
      </c>
      <c r="B6" s="5" t="s">
        <v>4</v>
      </c>
      <c r="C6" s="8">
        <v>112720000</v>
      </c>
      <c r="D6" s="6">
        <f t="shared" si="0"/>
        <v>2720000</v>
      </c>
      <c r="E6" s="7">
        <v>110000000</v>
      </c>
    </row>
    <row r="7" spans="1:5">
      <c r="A7" s="4">
        <v>2025</v>
      </c>
      <c r="B7" s="5" t="s">
        <v>5</v>
      </c>
      <c r="C7" s="8">
        <v>119220000</v>
      </c>
      <c r="D7" s="6">
        <f t="shared" si="0"/>
        <v>3220000</v>
      </c>
      <c r="E7" s="7">
        <v>116000000</v>
      </c>
    </row>
    <row r="8" spans="1:5">
      <c r="A8" s="4">
        <v>2025</v>
      </c>
      <c r="B8" s="5" t="s">
        <v>6</v>
      </c>
      <c r="C8" s="8">
        <v>123990000</v>
      </c>
      <c r="D8" s="6">
        <f t="shared" si="0"/>
        <v>3190000</v>
      </c>
      <c r="E8" s="7">
        <v>120800000</v>
      </c>
    </row>
    <row r="9" spans="1:5">
      <c r="A9" s="4">
        <v>2025</v>
      </c>
      <c r="B9" s="5" t="s">
        <v>7</v>
      </c>
      <c r="C9" s="8">
        <v>129990000</v>
      </c>
      <c r="D9" s="6">
        <f t="shared" si="0"/>
        <v>3490000</v>
      </c>
      <c r="E9" s="7">
        <v>126500000</v>
      </c>
    </row>
    <row r="10" spans="1:5">
      <c r="A10" s="4">
        <v>2025</v>
      </c>
      <c r="B10" s="5" t="s">
        <v>24</v>
      </c>
      <c r="C10" s="8">
        <v>128990000</v>
      </c>
      <c r="D10" s="6">
        <f t="shared" si="0"/>
        <v>3490000</v>
      </c>
      <c r="E10" s="7">
        <v>125500000</v>
      </c>
    </row>
    <row r="11" spans="1:5">
      <c r="A11" s="4">
        <v>2025</v>
      </c>
      <c r="B11" s="5" t="s">
        <v>25</v>
      </c>
      <c r="C11" s="8">
        <v>134990000</v>
      </c>
      <c r="D11" s="6">
        <f t="shared" si="0"/>
        <v>3590000</v>
      </c>
      <c r="E11" s="7">
        <v>131400000</v>
      </c>
    </row>
    <row r="12" spans="1:5">
      <c r="A12" s="4">
        <v>2025</v>
      </c>
      <c r="B12" s="5" t="s">
        <v>8</v>
      </c>
      <c r="C12" s="8">
        <v>75040000</v>
      </c>
      <c r="D12" s="6">
        <f t="shared" si="0"/>
        <v>1040000</v>
      </c>
      <c r="E12" s="7">
        <v>74000000</v>
      </c>
    </row>
    <row r="13" spans="1:5">
      <c r="A13" s="4">
        <v>2025</v>
      </c>
      <c r="B13" s="5" t="s">
        <v>9</v>
      </c>
      <c r="C13" s="8">
        <v>79040000</v>
      </c>
      <c r="D13" s="6">
        <f t="shared" si="0"/>
        <v>1240000</v>
      </c>
      <c r="E13" s="7">
        <v>77800000</v>
      </c>
    </row>
    <row r="14" spans="1:5">
      <c r="A14" s="4">
        <v>2025</v>
      </c>
      <c r="B14" s="5" t="s">
        <v>10</v>
      </c>
      <c r="C14" s="8">
        <v>119990000</v>
      </c>
      <c r="D14" s="6">
        <f t="shared" si="0"/>
        <v>2190000</v>
      </c>
      <c r="E14" s="7">
        <v>117800000</v>
      </c>
    </row>
    <row r="15" spans="1:5">
      <c r="A15" s="4">
        <v>2025</v>
      </c>
      <c r="B15" s="5" t="s">
        <v>11</v>
      </c>
      <c r="C15" s="8">
        <v>126990000</v>
      </c>
      <c r="D15" s="6">
        <f t="shared" si="0"/>
        <v>2490000</v>
      </c>
      <c r="E15" s="7">
        <v>124500000</v>
      </c>
    </row>
    <row r="16" spans="1:5">
      <c r="A16" s="4">
        <v>2025</v>
      </c>
      <c r="B16" s="5" t="s">
        <v>12</v>
      </c>
      <c r="C16" s="8">
        <v>105990000</v>
      </c>
      <c r="D16" s="6">
        <f t="shared" si="0"/>
        <v>2490000</v>
      </c>
      <c r="E16" s="7">
        <v>103500000</v>
      </c>
    </row>
    <row r="17" spans="1:5">
      <c r="A17" s="4">
        <v>2025</v>
      </c>
      <c r="B17" s="5" t="s">
        <v>13</v>
      </c>
      <c r="C17" s="8">
        <v>111990000</v>
      </c>
      <c r="D17" s="6">
        <f t="shared" si="0"/>
        <v>2690000</v>
      </c>
      <c r="E17" s="7">
        <v>109300000</v>
      </c>
    </row>
    <row r="18" spans="1:5">
      <c r="A18" s="4">
        <v>2025</v>
      </c>
      <c r="B18" s="5" t="s">
        <v>14</v>
      </c>
      <c r="C18" s="8">
        <v>125990000</v>
      </c>
      <c r="D18" s="6">
        <f t="shared" si="0"/>
        <v>3290000</v>
      </c>
      <c r="E18" s="7">
        <v>122700000</v>
      </c>
    </row>
    <row r="19" spans="1:5">
      <c r="A19" s="4">
        <v>2025</v>
      </c>
      <c r="B19" s="5" t="s">
        <v>15</v>
      </c>
      <c r="C19" s="8">
        <v>130990000</v>
      </c>
      <c r="D19" s="6">
        <f t="shared" si="0"/>
        <v>3490000</v>
      </c>
      <c r="E19" s="7">
        <v>127500000</v>
      </c>
    </row>
    <row r="20" spans="1:5">
      <c r="A20" s="4">
        <v>2025</v>
      </c>
      <c r="B20" s="5" t="s">
        <v>16</v>
      </c>
      <c r="C20" s="8">
        <v>141990000</v>
      </c>
      <c r="D20" s="6">
        <f t="shared" si="0"/>
        <v>3990000</v>
      </c>
      <c r="E20" s="7">
        <v>138000000</v>
      </c>
    </row>
    <row r="21" spans="1:5">
      <c r="A21" s="4">
        <v>2026</v>
      </c>
      <c r="B21" s="5" t="s">
        <v>0</v>
      </c>
      <c r="C21" s="8">
        <v>72990000</v>
      </c>
      <c r="D21" s="6">
        <f t="shared" si="0"/>
        <v>2990000</v>
      </c>
      <c r="E21" s="7">
        <v>70000000</v>
      </c>
    </row>
    <row r="22" spans="1:5">
      <c r="A22" s="4">
        <v>2026</v>
      </c>
      <c r="B22" s="5" t="s">
        <v>1</v>
      </c>
      <c r="C22" s="8">
        <v>79990000</v>
      </c>
      <c r="D22" s="6">
        <f t="shared" si="0"/>
        <v>3190000</v>
      </c>
      <c r="E22" s="7">
        <v>76800000</v>
      </c>
    </row>
    <row r="23" spans="1:5">
      <c r="A23" s="4">
        <v>2026</v>
      </c>
      <c r="B23" s="5" t="s">
        <v>2</v>
      </c>
      <c r="C23" s="8">
        <v>82990000</v>
      </c>
      <c r="D23" s="6">
        <f t="shared" si="0"/>
        <v>3290000</v>
      </c>
      <c r="E23" s="7">
        <v>79700000</v>
      </c>
    </row>
    <row r="24" spans="1:5">
      <c r="A24" s="4">
        <v>2026</v>
      </c>
      <c r="B24" s="5" t="s">
        <v>3</v>
      </c>
      <c r="C24" s="8">
        <v>89990000</v>
      </c>
      <c r="D24" s="6">
        <f t="shared" si="0"/>
        <v>3690000</v>
      </c>
      <c r="E24" s="7">
        <v>86300000</v>
      </c>
    </row>
    <row r="25" spans="1:5">
      <c r="A25" s="4">
        <v>2026</v>
      </c>
      <c r="B25" s="5" t="s">
        <v>4</v>
      </c>
      <c r="C25" s="8">
        <v>116720000</v>
      </c>
      <c r="D25" s="6">
        <f t="shared" si="0"/>
        <v>4720000</v>
      </c>
      <c r="E25" s="7">
        <v>112000000</v>
      </c>
    </row>
    <row r="26" spans="1:5">
      <c r="A26" s="4">
        <v>2026</v>
      </c>
      <c r="B26" s="5" t="s">
        <v>5</v>
      </c>
      <c r="C26" s="8">
        <v>126220000</v>
      </c>
      <c r="D26" s="6">
        <f t="shared" si="0"/>
        <v>5220000</v>
      </c>
      <c r="E26" s="7">
        <v>121000000</v>
      </c>
    </row>
    <row r="27" spans="1:5">
      <c r="A27" s="4">
        <v>2026</v>
      </c>
      <c r="B27" s="5" t="s">
        <v>6</v>
      </c>
      <c r="C27" s="8">
        <v>128990000</v>
      </c>
      <c r="D27" s="6">
        <f t="shared" si="0"/>
        <v>3990000</v>
      </c>
      <c r="E27" s="7">
        <v>125000000</v>
      </c>
    </row>
    <row r="28" spans="1:5">
      <c r="A28" s="4">
        <v>2026</v>
      </c>
      <c r="B28" s="5" t="s">
        <v>7</v>
      </c>
      <c r="C28" s="8">
        <v>134990000</v>
      </c>
      <c r="D28" s="6">
        <f t="shared" si="0"/>
        <v>3990000</v>
      </c>
      <c r="E28" s="7">
        <v>131000000</v>
      </c>
    </row>
    <row r="29" spans="1:5">
      <c r="A29" s="4">
        <v>2026</v>
      </c>
      <c r="B29" s="5" t="s">
        <v>24</v>
      </c>
      <c r="C29" s="8">
        <v>133990000</v>
      </c>
      <c r="D29" s="6">
        <f t="shared" si="0"/>
        <v>5390000</v>
      </c>
      <c r="E29" s="7">
        <v>128600000</v>
      </c>
    </row>
    <row r="30" spans="1:5">
      <c r="A30" s="4">
        <v>2026</v>
      </c>
      <c r="B30" s="5" t="s">
        <v>25</v>
      </c>
      <c r="C30" s="8">
        <v>139990000</v>
      </c>
      <c r="D30" s="6">
        <f t="shared" si="0"/>
        <v>5490000</v>
      </c>
      <c r="E30" s="7">
        <v>134500000</v>
      </c>
    </row>
    <row r="31" spans="1:5">
      <c r="A31" s="4">
        <v>2026</v>
      </c>
      <c r="B31" s="5" t="s">
        <v>8</v>
      </c>
      <c r="C31" s="8">
        <v>80040000</v>
      </c>
      <c r="D31" s="6">
        <f t="shared" si="0"/>
        <v>3040000</v>
      </c>
      <c r="E31" s="7">
        <v>77000000</v>
      </c>
    </row>
    <row r="32" spans="1:5">
      <c r="A32" s="4">
        <v>2026</v>
      </c>
      <c r="B32" s="5" t="s">
        <v>9</v>
      </c>
      <c r="C32" s="8">
        <v>84040000</v>
      </c>
      <c r="D32" s="6">
        <f t="shared" si="0"/>
        <v>3240000</v>
      </c>
      <c r="E32" s="7">
        <v>80800000</v>
      </c>
    </row>
    <row r="33" spans="1:5">
      <c r="A33" s="4">
        <v>2026</v>
      </c>
      <c r="B33" s="5" t="s">
        <v>10</v>
      </c>
      <c r="C33" s="8">
        <v>125990000</v>
      </c>
      <c r="D33" s="6">
        <f t="shared" si="0"/>
        <v>4990000</v>
      </c>
      <c r="E33" s="7">
        <v>121000000</v>
      </c>
    </row>
    <row r="34" spans="1:5">
      <c r="A34" s="4">
        <v>2026</v>
      </c>
      <c r="B34" s="5" t="s">
        <v>11</v>
      </c>
      <c r="C34" s="8">
        <v>132990000</v>
      </c>
      <c r="D34" s="6">
        <f t="shared" si="0"/>
        <v>5290000</v>
      </c>
      <c r="E34" s="7">
        <v>127700000</v>
      </c>
    </row>
    <row r="35" spans="1:5">
      <c r="A35" s="4">
        <v>2026</v>
      </c>
      <c r="B35" s="5" t="s">
        <v>12</v>
      </c>
      <c r="C35" s="8">
        <v>110990000</v>
      </c>
      <c r="D35" s="6">
        <f t="shared" si="0"/>
        <v>4290000</v>
      </c>
      <c r="E35" s="7">
        <v>106700000</v>
      </c>
    </row>
    <row r="36" spans="1:5">
      <c r="A36" s="4">
        <v>2026</v>
      </c>
      <c r="B36" s="5" t="s">
        <v>13</v>
      </c>
      <c r="C36" s="8">
        <v>116990000</v>
      </c>
      <c r="D36" s="6">
        <f t="shared" si="0"/>
        <v>4290000</v>
      </c>
      <c r="E36" s="7">
        <v>112700000</v>
      </c>
    </row>
    <row r="37" spans="1:5">
      <c r="A37" s="4">
        <v>2026</v>
      </c>
      <c r="B37" s="5" t="s">
        <v>14</v>
      </c>
      <c r="C37" s="8">
        <v>130990000</v>
      </c>
      <c r="D37" s="6">
        <f t="shared" si="0"/>
        <v>4990000</v>
      </c>
      <c r="E37" s="7">
        <v>126000000</v>
      </c>
    </row>
    <row r="38" spans="1:5">
      <c r="A38" s="4">
        <v>2026</v>
      </c>
      <c r="B38" s="5" t="s">
        <v>15</v>
      </c>
      <c r="C38" s="8">
        <v>135990000</v>
      </c>
      <c r="D38" s="6">
        <f t="shared" si="0"/>
        <v>5490000</v>
      </c>
      <c r="E38" s="7">
        <v>130500000</v>
      </c>
    </row>
    <row r="39" spans="1:5">
      <c r="A39" s="4">
        <v>2026</v>
      </c>
      <c r="B39" s="5" t="s">
        <v>16</v>
      </c>
      <c r="C39" s="8">
        <v>146990000</v>
      </c>
      <c r="D39" s="6">
        <f t="shared" si="0"/>
        <v>5990000</v>
      </c>
      <c r="E39" s="7">
        <v>141000000</v>
      </c>
    </row>
    <row r="40" spans="1:5">
      <c r="A40" s="4">
        <v>2026</v>
      </c>
      <c r="B40" s="5" t="s">
        <v>17</v>
      </c>
      <c r="C40" s="8">
        <v>128990000</v>
      </c>
      <c r="D40" s="6">
        <f t="shared" si="0"/>
        <v>8000000</v>
      </c>
      <c r="E40" s="7">
        <v>120990000</v>
      </c>
    </row>
    <row r="41" spans="1:5">
      <c r="A41" s="4">
        <v>2026</v>
      </c>
      <c r="B41" s="5" t="s">
        <v>18</v>
      </c>
      <c r="C41" s="8">
        <v>134990000</v>
      </c>
      <c r="D41" s="6">
        <f t="shared" si="0"/>
        <v>9000000</v>
      </c>
      <c r="E41" s="7">
        <v>125990000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Gomez Serna</dc:creator>
  <cp:lastModifiedBy>Nicolas Gomez Serna</cp:lastModifiedBy>
  <dcterms:created xsi:type="dcterms:W3CDTF">2025-04-04T16:30:09Z</dcterms:created>
  <dcterms:modified xsi:type="dcterms:W3CDTF">2025-04-04T16:52:52Z</dcterms:modified>
</cp:coreProperties>
</file>